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<sst xmlns="http://schemas.openxmlformats.org/spreadsheetml/2006/main" count="140" uniqueCount="59">
  <si>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</si>
  <si>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</si>
  <si>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</si>
  <si>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</si>
  <si>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</si>
  <si>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</si>
  <si>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</si>
  <si>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</si>
  <si>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</si>
  <si>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№2/10 по ул. Моховой,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</si>
  <si>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</si>
  <si>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Заделка отверстий после ремонта ливневой канализации в подъезде № 6</t>
  </si>
  <si>
    <t xml:space="preserve">Настройка довочика в подъезде №1 </t>
  </si>
  <si>
    <t>Февраль</t>
  </si>
  <si>
    <t>Ремонт стояка канализации (кухня) в кв. № 84</t>
  </si>
  <si>
    <t>Смена прожектора, подъезд № 3</t>
  </si>
  <si>
    <t>Устранение завала (с пробивкой) в квартире № 65</t>
  </si>
  <si>
    <t>Март</t>
  </si>
  <si>
    <t>Техническое обслуживание внутридомового газового оборудования</t>
  </si>
  <si>
    <t>Замена  стояка канализации в кв. № 17</t>
  </si>
  <si>
    <t>Уборка лестничных клеток</t>
  </si>
  <si>
    <t>Апрель</t>
  </si>
  <si>
    <t>Техническое обслуживание вентиляционных каналов</t>
  </si>
  <si>
    <t>Смена прожектора,  подъезд № 5</t>
  </si>
  <si>
    <t>Восстановление линии связи домофона (1 подъезд)</t>
  </si>
  <si>
    <t>Май</t>
  </si>
  <si>
    <t>Техническое обслуживание системы отопления (консервация)</t>
  </si>
  <si>
    <t xml:space="preserve">Замена запорной арматуры системы ГВС в кв. № 53 </t>
  </si>
  <si>
    <t>Регулировку доводчика в подъезде</t>
  </si>
  <si>
    <t>Прочистка системы канализации (1-4 подъезды)</t>
  </si>
  <si>
    <t>Июнь</t>
  </si>
  <si>
    <t>Промывка приборов учета системы ГВС</t>
  </si>
  <si>
    <t>Выкашивание газонов газонокосилкой на придомовой территории</t>
  </si>
  <si>
    <t>Вызов специалиста и консультация по вентканалам в кв. № 41</t>
  </si>
  <si>
    <t>Прочистка вентиляционного канала в кв. № 59</t>
  </si>
  <si>
    <t>Устранение завала (без  пробивки)  в квартире № 69</t>
  </si>
  <si>
    <t>Вызов специалиста и консультация по вентканалам в кв. №90</t>
  </si>
  <si>
    <t>Вывоз отходов озеленения</t>
  </si>
  <si>
    <t>Июль</t>
  </si>
  <si>
    <t>Дезинсекция</t>
  </si>
  <si>
    <t>Вызов специалиста и консультация по вентканалам в кв. № 5</t>
  </si>
  <si>
    <t>Август</t>
  </si>
  <si>
    <t>Смена прожектора у подъезда № 4</t>
  </si>
  <si>
    <t>Открытие окон (22 шт.) в подвале</t>
  </si>
  <si>
    <t>Сентябрь</t>
  </si>
  <si>
    <t>Техническое обслуживание системы отопления (опрессовка)</t>
  </si>
  <si>
    <t>Смена стекла в подъезде № 6</t>
  </si>
  <si>
    <t>Закрытие подвальных окон (22 шт.)</t>
  </si>
  <si>
    <t>Ограждение контейнерной площадки для сбора ТКО</t>
  </si>
  <si>
    <t>Транспортные услуги по доставке плодородного грунта</t>
  </si>
  <si>
    <t>Октябрь</t>
  </si>
  <si>
    <t>Ремонт межпанельных швов в кв. №№ 15,34,43</t>
  </si>
  <si>
    <t>Устранение завала (без пробивки) в квартире № 18</t>
  </si>
  <si>
    <t>Ремонт ввода системы ХВС</t>
  </si>
  <si>
    <t>Ноябрь</t>
  </si>
  <si>
    <t>Прочистка системы канализации, подъезд № 2</t>
  </si>
  <si>
    <t>Декабрь</t>
  </si>
  <si>
    <t>Замена кранов для спуска воздуха из системы отопления в кв. № 15</t>
  </si>
  <si>
    <t>Текущий ремонт газопроводова. Замена отключающих устройств на внутренних газопроводах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</si>
</sst>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9"/>
  <sheetViews>
    <sheetView tabSelected="1" zoomScalePageLayoutView="0" workbookViewId="0" topLeftCell="A128">
      <selection activeCell="B140" sqref="B14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9</v>
      </c>
      <c r="B1" s="17"/>
    </row>
    <row r="2" spans="1:2" ht="27" customHeight="1">
      <c r="A2" s="4" t="s">
        <v>0</v>
      </c>
      <c r="B2" s="4" t="s">
        <v>1</v>
      </c>
    </row>
    <row r="3" spans="1:2" ht="27" customHeight="1">
      <c r="A3" s="18" t="s">
        <v>2</v>
      </c>
      <c r="B3" s="18"/>
    </row>
    <row r="4" spans="1:2" ht="30" customHeight="1">
      <c r="A4" s="1" t="s">
        <v>5</v>
      </c>
      <c r="B4" s="3">
        <v>14651.42</v>
      </c>
    </row>
    <row r="5" spans="1:2" ht="24" customHeight="1">
      <c r="A5" s="1" t="s">
        <v>3</v>
      </c>
      <c r="B5" s="3">
        <v>15483.37</v>
      </c>
    </row>
    <row r="6" spans="1:2" ht="24" customHeight="1">
      <c r="A6" s="1" t="s">
        <v>6</v>
      </c>
      <c r="B6" s="3">
        <v>1704</v>
      </c>
    </row>
    <row r="7" spans="1:2" ht="30" customHeight="1">
      <c r="A7" s="1" t="s">
        <v>7</v>
      </c>
      <c r="B7" s="3">
        <v>3135.58</v>
      </c>
    </row>
    <row r="8" spans="1:2" ht="24" customHeight="1">
      <c r="A8" s="1" t="s">
        <v>8</v>
      </c>
      <c r="B8" s="3">
        <v>2218.51</v>
      </c>
    </row>
    <row r="9" spans="1:2" ht="28.5" customHeight="1">
      <c r="A9" s="9" t="s">
        <v>10</v>
      </c>
      <c r="B9" s="3">
        <v>16130.43</v>
      </c>
    </row>
    <row r="10" spans="1:2" ht="24" customHeight="1">
      <c r="A10" s="6" t="s">
        <v>11</v>
      </c>
      <c r="B10" s="8">
        <v>851</v>
      </c>
    </row>
    <row r="11" spans="1:2" s="5" customFormat="1" ht="24" customHeight="1">
      <c r="A11" s="6" t="s">
        <v>12</v>
      </c>
      <c r="B11" s="7">
        <v>700</v>
      </c>
    </row>
    <row r="12" spans="1:2" ht="24" customHeight="1">
      <c r="A12" s="2" t="s">
        <v>4</v>
      </c>
      <c r="B12" s="2">
        <f>SUM(B4:B11)</f>
        <v>54874.310000000005</v>
      </c>
    </row>
    <row r="13" spans="1:2" ht="27" customHeight="1">
      <c r="A13" s="18" t="s">
        <v>13</v>
      </c>
      <c r="B13" s="18"/>
    </row>
    <row r="14" spans="1:2" ht="30" customHeight="1">
      <c r="A14" s="1" t="s">
        <v>5</v>
      </c>
      <c r="B14" s="3">
        <v>14651.42</v>
      </c>
    </row>
    <row r="15" spans="1:2" ht="24" customHeight="1">
      <c r="A15" s="1" t="s">
        <v>3</v>
      </c>
      <c r="B15" s="3">
        <v>15483.37</v>
      </c>
    </row>
    <row r="16" spans="1:2" ht="24" customHeight="1">
      <c r="A16" s="1" t="s">
        <v>6</v>
      </c>
      <c r="B16" s="3">
        <v>1704</v>
      </c>
    </row>
    <row r="17" spans="1:2" ht="30" customHeight="1">
      <c r="A17" s="1" t="s">
        <v>7</v>
      </c>
      <c r="B17" s="3">
        <v>3135.58</v>
      </c>
    </row>
    <row r="18" spans="1:2" ht="24" customHeight="1">
      <c r="A18" s="1" t="s">
        <v>8</v>
      </c>
      <c r="B18" s="3">
        <v>2218.51</v>
      </c>
    </row>
    <row r="19" spans="1:2" ht="28.5" customHeight="1">
      <c r="A19" s="9" t="s">
        <v>10</v>
      </c>
      <c r="B19" s="3">
        <v>16130.43</v>
      </c>
    </row>
    <row r="20" spans="1:2" ht="24" customHeight="1">
      <c r="A20" s="6" t="s">
        <v>14</v>
      </c>
      <c r="B20" s="7">
        <v>1843</v>
      </c>
    </row>
    <row r="21" spans="1:2" s="5" customFormat="1" ht="24" customHeight="1">
      <c r="A21" s="10" t="s">
        <v>15</v>
      </c>
      <c r="B21" s="7">
        <v>2704</v>
      </c>
    </row>
    <row r="22" spans="1:2" s="5" customFormat="1" ht="24" customHeight="1">
      <c r="A22" s="10" t="s">
        <v>16</v>
      </c>
      <c r="B22" s="7">
        <v>3200</v>
      </c>
    </row>
    <row r="23" spans="1:2" ht="24" customHeight="1">
      <c r="A23" s="2" t="s">
        <v>4</v>
      </c>
      <c r="B23" s="2">
        <f>SUM(B14:B22)</f>
        <v>61070.310000000005</v>
      </c>
    </row>
    <row r="24" spans="1:2" ht="27" customHeight="1">
      <c r="A24" s="18" t="s">
        <v>17</v>
      </c>
      <c r="B24" s="18"/>
    </row>
    <row r="25" spans="1:2" ht="30" customHeight="1">
      <c r="A25" s="1" t="s">
        <v>5</v>
      </c>
      <c r="B25" s="3">
        <v>14651.42</v>
      </c>
    </row>
    <row r="26" spans="1:2" ht="24" customHeight="1">
      <c r="A26" s="1" t="s">
        <v>3</v>
      </c>
      <c r="B26" s="3">
        <v>15483.37</v>
      </c>
    </row>
    <row r="27" spans="1:2" ht="24" customHeight="1">
      <c r="A27" s="1" t="s">
        <v>6</v>
      </c>
      <c r="B27" s="3">
        <v>1704</v>
      </c>
    </row>
    <row r="28" spans="1:2" ht="30" customHeight="1">
      <c r="A28" s="1" t="s">
        <v>7</v>
      </c>
      <c r="B28" s="3">
        <v>3135.58</v>
      </c>
    </row>
    <row r="29" spans="1:2" ht="24.75" customHeight="1">
      <c r="A29" s="1" t="s">
        <v>8</v>
      </c>
      <c r="B29" s="3">
        <v>2218.51</v>
      </c>
    </row>
    <row r="30" spans="1:2" ht="24.75" customHeight="1">
      <c r="A30" s="1" t="s">
        <v>10</v>
      </c>
      <c r="B30" s="3">
        <v>16130.43</v>
      </c>
    </row>
    <row r="31" spans="1:2" ht="24.75" customHeight="1">
      <c r="A31" s="1" t="s">
        <v>20</v>
      </c>
      <c r="B31" s="3">
        <v>3203.17</v>
      </c>
    </row>
    <row r="32" spans="1:2" ht="24.75" customHeight="1">
      <c r="A32" s="6" t="s">
        <v>18</v>
      </c>
      <c r="B32" s="7">
        <v>10806.46</v>
      </c>
    </row>
    <row r="33" spans="1:2" s="5" customFormat="1" ht="24.75" customHeight="1">
      <c r="A33" s="6" t="s">
        <v>19</v>
      </c>
      <c r="B33" s="3">
        <v>7795</v>
      </c>
    </row>
    <row r="34" spans="1:2" ht="24.75" customHeight="1">
      <c r="A34" s="2" t="s">
        <v>4</v>
      </c>
      <c r="B34" s="2">
        <f>SUM(B25:B33)</f>
        <v>75127.94</v>
      </c>
    </row>
    <row r="35" spans="1:2" ht="27" customHeight="1">
      <c r="A35" s="18" t="s">
        <v>21</v>
      </c>
      <c r="B35" s="18"/>
    </row>
    <row r="36" spans="1:2" ht="30" customHeight="1">
      <c r="A36" s="1" t="s">
        <v>5</v>
      </c>
      <c r="B36" s="3">
        <v>14651.42</v>
      </c>
    </row>
    <row r="37" spans="1:2" ht="24" customHeight="1">
      <c r="A37" s="1" t="s">
        <v>3</v>
      </c>
      <c r="B37" s="3">
        <v>15483.37</v>
      </c>
    </row>
    <row r="38" spans="1:2" ht="24" customHeight="1">
      <c r="A38" s="1" t="s">
        <v>6</v>
      </c>
      <c r="B38" s="3">
        <v>1704</v>
      </c>
    </row>
    <row r="39" spans="1:2" ht="30" customHeight="1">
      <c r="A39" s="1" t="s">
        <v>7</v>
      </c>
      <c r="B39" s="3">
        <v>3135.58</v>
      </c>
    </row>
    <row r="40" spans="1:2" ht="24.75" customHeight="1">
      <c r="A40" s="1" t="s">
        <v>8</v>
      </c>
      <c r="B40" s="3">
        <v>2218.51</v>
      </c>
    </row>
    <row r="41" spans="1:2" ht="24.75" customHeight="1">
      <c r="A41" s="1" t="s">
        <v>10</v>
      </c>
      <c r="B41" s="3">
        <v>16130.43</v>
      </c>
    </row>
    <row r="42" spans="1:2" ht="24.75" customHeight="1">
      <c r="A42" s="1" t="s">
        <v>20</v>
      </c>
      <c r="B42" s="3">
        <v>6857.13</v>
      </c>
    </row>
    <row r="43" spans="1:2" ht="24.75" customHeight="1">
      <c r="A43" s="6" t="s">
        <v>22</v>
      </c>
      <c r="B43" s="7">
        <v>7200</v>
      </c>
    </row>
    <row r="44" spans="1:2" ht="24.75" customHeight="1">
      <c r="A44" s="10" t="s">
        <v>43</v>
      </c>
      <c r="B44" s="11">
        <v>1159</v>
      </c>
    </row>
    <row r="45" spans="1:2" s="5" customFormat="1" ht="24.75" customHeight="1">
      <c r="A45" s="10" t="s">
        <v>23</v>
      </c>
      <c r="B45" s="3">
        <v>2663</v>
      </c>
    </row>
    <row r="46" spans="1:2" s="5" customFormat="1" ht="24.75" customHeight="1">
      <c r="A46" s="10" t="s">
        <v>24</v>
      </c>
      <c r="B46" s="3">
        <v>700</v>
      </c>
    </row>
    <row r="47" spans="1:2" ht="24.75" customHeight="1">
      <c r="A47" s="2" t="s">
        <v>4</v>
      </c>
      <c r="B47" s="2">
        <f>SUM(B36:B46)</f>
        <v>71902.44</v>
      </c>
    </row>
    <row r="48" spans="1:2" ht="27" customHeight="1">
      <c r="A48" s="18" t="s">
        <v>25</v>
      </c>
      <c r="B48" s="18"/>
    </row>
    <row r="49" spans="1:2" ht="30" customHeight="1">
      <c r="A49" s="1" t="s">
        <v>5</v>
      </c>
      <c r="B49" s="3">
        <v>14651.42</v>
      </c>
    </row>
    <row r="50" spans="1:2" ht="24" customHeight="1">
      <c r="A50" s="1" t="s">
        <v>3</v>
      </c>
      <c r="B50" s="3">
        <v>15483.37</v>
      </c>
    </row>
    <row r="51" spans="1:2" ht="24" customHeight="1">
      <c r="A51" s="1" t="s">
        <v>6</v>
      </c>
      <c r="B51" s="3">
        <v>1816.53</v>
      </c>
    </row>
    <row r="52" spans="1:2" ht="30" customHeight="1">
      <c r="A52" s="1" t="s">
        <v>7</v>
      </c>
      <c r="B52" s="3">
        <v>3135.58</v>
      </c>
    </row>
    <row r="53" spans="1:2" ht="24.75" customHeight="1">
      <c r="A53" s="1" t="s">
        <v>8</v>
      </c>
      <c r="B53" s="3">
        <v>2218.51</v>
      </c>
    </row>
    <row r="54" spans="1:2" ht="24.75" customHeight="1">
      <c r="A54" s="1" t="s">
        <v>10</v>
      </c>
      <c r="B54" s="3">
        <v>16130.43</v>
      </c>
    </row>
    <row r="55" spans="1:2" ht="24.75" customHeight="1">
      <c r="A55" s="1" t="s">
        <v>20</v>
      </c>
      <c r="B55" s="3">
        <v>1879.27</v>
      </c>
    </row>
    <row r="56" spans="1:2" ht="24.75" customHeight="1">
      <c r="A56" s="6" t="s">
        <v>26</v>
      </c>
      <c r="B56" s="7">
        <v>12316.44</v>
      </c>
    </row>
    <row r="57" spans="1:2" ht="24.75" customHeight="1">
      <c r="A57" s="10" t="s">
        <v>27</v>
      </c>
      <c r="B57" s="10">
        <v>1243</v>
      </c>
    </row>
    <row r="58" spans="1:2" s="5" customFormat="1" ht="24.75" customHeight="1">
      <c r="A58" s="6" t="s">
        <v>28</v>
      </c>
      <c r="B58" s="8">
        <v>331</v>
      </c>
    </row>
    <row r="59" spans="1:2" s="5" customFormat="1" ht="24.75" customHeight="1">
      <c r="A59" s="6" t="s">
        <v>29</v>
      </c>
      <c r="B59" s="8">
        <v>12361</v>
      </c>
    </row>
    <row r="60" spans="1:2" ht="24.75" customHeight="1">
      <c r="A60" s="2" t="s">
        <v>4</v>
      </c>
      <c r="B60" s="2">
        <f>SUM(B49:B59)</f>
        <v>81566.55</v>
      </c>
    </row>
    <row r="61" spans="1:2" ht="27" customHeight="1">
      <c r="A61" s="18" t="s">
        <v>30</v>
      </c>
      <c r="B61" s="18"/>
    </row>
    <row r="62" spans="1:2" ht="30" customHeight="1">
      <c r="A62" s="1" t="s">
        <v>5</v>
      </c>
      <c r="B62" s="3">
        <v>14651.42</v>
      </c>
    </row>
    <row r="63" spans="1:2" ht="24" customHeight="1">
      <c r="A63" s="1" t="s">
        <v>3</v>
      </c>
      <c r="B63" s="3">
        <v>15483.37</v>
      </c>
    </row>
    <row r="64" spans="1:2" ht="24" customHeight="1">
      <c r="A64" s="1" t="s">
        <v>6</v>
      </c>
      <c r="B64" s="3">
        <v>1704</v>
      </c>
    </row>
    <row r="65" spans="1:2" ht="30" customHeight="1">
      <c r="A65" s="1" t="s">
        <v>7</v>
      </c>
      <c r="B65" s="3">
        <v>3135.58</v>
      </c>
    </row>
    <row r="66" spans="1:2" ht="24.75" customHeight="1">
      <c r="A66" s="1" t="s">
        <v>8</v>
      </c>
      <c r="B66" s="3">
        <v>2218.51</v>
      </c>
    </row>
    <row r="67" spans="1:2" ht="24.75" customHeight="1">
      <c r="A67" s="1" t="s">
        <v>10</v>
      </c>
      <c r="B67" s="3">
        <v>16130.43</v>
      </c>
    </row>
    <row r="68" spans="1:2" ht="24.75" customHeight="1">
      <c r="A68" s="10" t="s">
        <v>32</v>
      </c>
      <c r="B68" s="7">
        <v>13332.48</v>
      </c>
    </row>
    <row r="69" spans="1:2" ht="24.75" customHeight="1">
      <c r="A69" s="12" t="s">
        <v>31</v>
      </c>
      <c r="B69" s="10">
        <v>7411</v>
      </c>
    </row>
    <row r="70" spans="1:2" ht="24.75" customHeight="1">
      <c r="A70" s="13" t="s">
        <v>33</v>
      </c>
      <c r="B70" s="7">
        <v>500</v>
      </c>
    </row>
    <row r="71" spans="1:2" ht="24.75" customHeight="1">
      <c r="A71" s="13" t="s">
        <v>34</v>
      </c>
      <c r="B71" s="7">
        <v>800</v>
      </c>
    </row>
    <row r="72" spans="1:2" ht="24.75" customHeight="1">
      <c r="A72" s="12" t="s">
        <v>35</v>
      </c>
      <c r="B72" s="7">
        <v>900</v>
      </c>
    </row>
    <row r="73" spans="1:2" ht="24.75" customHeight="1">
      <c r="A73" s="13" t="s">
        <v>36</v>
      </c>
      <c r="B73" s="7">
        <v>500</v>
      </c>
    </row>
    <row r="74" spans="1:2" ht="24.75" customHeight="1">
      <c r="A74" s="12" t="s">
        <v>37</v>
      </c>
      <c r="B74" s="7">
        <v>353.41</v>
      </c>
    </row>
    <row r="75" spans="1:2" ht="24.75" customHeight="1">
      <c r="A75" s="2" t="s">
        <v>4</v>
      </c>
      <c r="B75" s="2">
        <f>SUM(B62:B74)</f>
        <v>77120.20000000001</v>
      </c>
    </row>
    <row r="76" spans="1:2" ht="27" customHeight="1">
      <c r="A76" s="18" t="s">
        <v>38</v>
      </c>
      <c r="B76" s="18"/>
    </row>
    <row r="77" spans="1:2" ht="30" customHeight="1">
      <c r="A77" s="1" t="s">
        <v>5</v>
      </c>
      <c r="B77" s="3">
        <v>14651.42</v>
      </c>
    </row>
    <row r="78" spans="1:2" ht="24" customHeight="1">
      <c r="A78" s="1" t="s">
        <v>3</v>
      </c>
      <c r="B78" s="3">
        <v>15483.37</v>
      </c>
    </row>
    <row r="79" spans="1:2" ht="24" customHeight="1">
      <c r="A79" s="1" t="s">
        <v>6</v>
      </c>
      <c r="B79" s="3">
        <v>1816.52</v>
      </c>
    </row>
    <row r="80" spans="1:2" ht="30" customHeight="1">
      <c r="A80" s="1" t="s">
        <v>7</v>
      </c>
      <c r="B80" s="3">
        <v>3135.58</v>
      </c>
    </row>
    <row r="81" spans="1:2" ht="24.75" customHeight="1">
      <c r="A81" s="1" t="s">
        <v>8</v>
      </c>
      <c r="B81" s="3">
        <v>2218.51</v>
      </c>
    </row>
    <row r="82" spans="1:2" ht="24.75" customHeight="1">
      <c r="A82" s="1" t="s">
        <v>10</v>
      </c>
      <c r="B82" s="3">
        <v>16130.43</v>
      </c>
    </row>
    <row r="83" spans="1:2" ht="24.75" customHeight="1">
      <c r="A83" s="10" t="s">
        <v>39</v>
      </c>
      <c r="B83" s="7">
        <v>5908.63</v>
      </c>
    </row>
    <row r="84" spans="1:2" ht="24.75" customHeight="1">
      <c r="A84" s="6" t="s">
        <v>40</v>
      </c>
      <c r="B84" s="7">
        <v>500</v>
      </c>
    </row>
    <row r="85" spans="1:2" ht="24.75" customHeight="1">
      <c r="A85" s="2" t="s">
        <v>4</v>
      </c>
      <c r="B85" s="2">
        <f>SUM(B77:B84)</f>
        <v>59844.46</v>
      </c>
    </row>
    <row r="86" spans="1:2" ht="27" customHeight="1">
      <c r="A86" s="18" t="s">
        <v>41</v>
      </c>
      <c r="B86" s="18"/>
    </row>
    <row r="87" spans="1:2" ht="30" customHeight="1">
      <c r="A87" s="1" t="s">
        <v>5</v>
      </c>
      <c r="B87" s="3">
        <v>14651.42</v>
      </c>
    </row>
    <row r="88" spans="1:2" ht="24" customHeight="1">
      <c r="A88" s="1" t="s">
        <v>3</v>
      </c>
      <c r="B88" s="3">
        <v>15483.37</v>
      </c>
    </row>
    <row r="89" spans="1:2" ht="24" customHeight="1">
      <c r="A89" s="1" t="s">
        <v>6</v>
      </c>
      <c r="B89" s="3">
        <v>1816.52</v>
      </c>
    </row>
    <row r="90" spans="1:2" ht="30" customHeight="1">
      <c r="A90" s="1" t="s">
        <v>7</v>
      </c>
      <c r="B90" s="3">
        <v>3135.58</v>
      </c>
    </row>
    <row r="91" spans="1:2" ht="24.75" customHeight="1">
      <c r="A91" s="1" t="s">
        <v>8</v>
      </c>
      <c r="B91" s="3">
        <v>2218.51</v>
      </c>
    </row>
    <row r="92" spans="1:2" ht="24.75" customHeight="1">
      <c r="A92" s="1" t="s">
        <v>10</v>
      </c>
      <c r="B92" s="3">
        <v>16130.43</v>
      </c>
    </row>
    <row r="93" spans="1:2" ht="24.75" customHeight="1">
      <c r="A93" s="10" t="s">
        <v>32</v>
      </c>
      <c r="B93" s="14">
        <v>13332.48</v>
      </c>
    </row>
    <row r="94" spans="1:2" ht="24.75" customHeight="1">
      <c r="A94" s="10" t="s">
        <v>42</v>
      </c>
      <c r="B94" s="15">
        <v>2714</v>
      </c>
    </row>
    <row r="95" spans="1:2" ht="24.75" customHeight="1">
      <c r="A95" s="2" t="s">
        <v>4</v>
      </c>
      <c r="B95" s="2">
        <f>SUM(B87:B94)</f>
        <v>69482.31</v>
      </c>
    </row>
    <row r="96" spans="1:2" ht="27" customHeight="1">
      <c r="A96" s="18" t="s">
        <v>44</v>
      </c>
      <c r="B96" s="18"/>
    </row>
    <row r="97" spans="1:2" ht="30" customHeight="1">
      <c r="A97" s="1" t="s">
        <v>5</v>
      </c>
      <c r="B97" s="3">
        <v>14651.42</v>
      </c>
    </row>
    <row r="98" spans="1:2" ht="24" customHeight="1">
      <c r="A98" s="1" t="s">
        <v>3</v>
      </c>
      <c r="B98" s="3">
        <v>15483.37</v>
      </c>
    </row>
    <row r="99" spans="1:2" ht="24" customHeight="1">
      <c r="A99" s="1" t="s">
        <v>6</v>
      </c>
      <c r="B99" s="3">
        <v>1937.07</v>
      </c>
    </row>
    <row r="100" spans="1:2" ht="30" customHeight="1">
      <c r="A100" s="1" t="s">
        <v>7</v>
      </c>
      <c r="B100" s="3">
        <v>3135.58</v>
      </c>
    </row>
    <row r="101" spans="1:2" ht="24.75" customHeight="1">
      <c r="A101" s="1" t="s">
        <v>8</v>
      </c>
      <c r="B101" s="3">
        <v>2218.51</v>
      </c>
    </row>
    <row r="102" spans="1:2" ht="24.75" customHeight="1">
      <c r="A102" s="1" t="s">
        <v>10</v>
      </c>
      <c r="B102" s="3">
        <v>16130.43</v>
      </c>
    </row>
    <row r="103" spans="1:2" ht="24.75" customHeight="1">
      <c r="A103" s="6" t="s">
        <v>45</v>
      </c>
      <c r="B103" s="7">
        <v>11253.6</v>
      </c>
    </row>
    <row r="104" spans="1:2" ht="24.75" customHeight="1">
      <c r="A104" s="10" t="s">
        <v>46</v>
      </c>
      <c r="B104" s="11">
        <v>569</v>
      </c>
    </row>
    <row r="105" spans="1:2" ht="24.75" customHeight="1">
      <c r="A105" s="10" t="s">
        <v>47</v>
      </c>
      <c r="B105" s="11">
        <v>1159</v>
      </c>
    </row>
    <row r="106" spans="1:2" ht="24.75" customHeight="1">
      <c r="A106" s="10" t="s">
        <v>48</v>
      </c>
      <c r="B106" s="3">
        <v>4907.21</v>
      </c>
    </row>
    <row r="107" spans="1:2" ht="24.75" customHeight="1">
      <c r="A107" s="10" t="s">
        <v>49</v>
      </c>
      <c r="B107" s="3">
        <v>6000</v>
      </c>
    </row>
    <row r="108" spans="1:2" ht="24.75" customHeight="1">
      <c r="A108" s="2" t="s">
        <v>4</v>
      </c>
      <c r="B108" s="2">
        <f>SUM(B97:B107)</f>
        <v>77445.19000000002</v>
      </c>
    </row>
    <row r="109" spans="1:2" ht="27" customHeight="1">
      <c r="A109" s="18" t="s">
        <v>50</v>
      </c>
      <c r="B109" s="18"/>
    </row>
    <row r="110" spans="1:2" ht="30" customHeight="1">
      <c r="A110" s="1" t="s">
        <v>5</v>
      </c>
      <c r="B110" s="3">
        <v>14651.42</v>
      </c>
    </row>
    <row r="111" spans="1:2" ht="24" customHeight="1">
      <c r="A111" s="1" t="s">
        <v>3</v>
      </c>
      <c r="B111" s="3">
        <v>15483.37</v>
      </c>
    </row>
    <row r="112" spans="1:2" ht="24" customHeight="1">
      <c r="A112" s="1" t="s">
        <v>6</v>
      </c>
      <c r="B112" s="3">
        <v>1820.53</v>
      </c>
    </row>
    <row r="113" spans="1:2" ht="30" customHeight="1">
      <c r="A113" s="1" t="s">
        <v>7</v>
      </c>
      <c r="B113" s="3">
        <v>3135.58</v>
      </c>
    </row>
    <row r="114" spans="1:2" ht="24.75" customHeight="1">
      <c r="A114" s="1" t="s">
        <v>8</v>
      </c>
      <c r="B114" s="3">
        <v>2218.51</v>
      </c>
    </row>
    <row r="115" spans="1:2" ht="24.75" customHeight="1">
      <c r="A115" s="1" t="s">
        <v>10</v>
      </c>
      <c r="B115" s="3">
        <v>16130.43</v>
      </c>
    </row>
    <row r="116" spans="1:2" ht="24.75" customHeight="1">
      <c r="A116" s="10" t="s">
        <v>51</v>
      </c>
      <c r="B116" s="7">
        <v>35502</v>
      </c>
    </row>
    <row r="117" spans="1:2" ht="24.75" customHeight="1">
      <c r="A117" s="10" t="s">
        <v>52</v>
      </c>
      <c r="B117" s="7">
        <v>900</v>
      </c>
    </row>
    <row r="118" spans="1:2" ht="24.75" customHeight="1">
      <c r="A118" s="6" t="s">
        <v>53</v>
      </c>
      <c r="B118" s="7">
        <v>27814</v>
      </c>
    </row>
    <row r="119" spans="1:2" ht="24.75" customHeight="1">
      <c r="A119" s="2" t="s">
        <v>4</v>
      </c>
      <c r="B119" s="2">
        <f>SUM(B110:B118)</f>
        <v>117655.84</v>
      </c>
    </row>
    <row r="120" spans="1:2" ht="27" customHeight="1">
      <c r="A120" s="18" t="s">
        <v>54</v>
      </c>
      <c r="B120" s="18"/>
    </row>
    <row r="121" spans="1:2" ht="30" customHeight="1">
      <c r="A121" s="1" t="s">
        <v>5</v>
      </c>
      <c r="B121" s="3">
        <v>14651.42</v>
      </c>
    </row>
    <row r="122" spans="1:2" ht="24" customHeight="1">
      <c r="A122" s="1" t="s">
        <v>3</v>
      </c>
      <c r="B122" s="3">
        <v>15483.37</v>
      </c>
    </row>
    <row r="123" spans="1:2" ht="24" customHeight="1">
      <c r="A123" s="1" t="s">
        <v>6</v>
      </c>
      <c r="B123" s="3">
        <v>1704</v>
      </c>
    </row>
    <row r="124" spans="1:2" ht="30" customHeight="1">
      <c r="A124" s="1" t="s">
        <v>7</v>
      </c>
      <c r="B124" s="3">
        <v>3135.58</v>
      </c>
    </row>
    <row r="125" spans="1:2" ht="24.75" customHeight="1">
      <c r="A125" s="1" t="s">
        <v>8</v>
      </c>
      <c r="B125" s="3">
        <v>2218.51</v>
      </c>
    </row>
    <row r="126" spans="1:2" ht="24.75" customHeight="1">
      <c r="A126" s="1" t="s">
        <v>10</v>
      </c>
      <c r="B126" s="3">
        <v>16130.43</v>
      </c>
    </row>
    <row r="127" spans="1:2" ht="24.75" customHeight="1">
      <c r="A127" s="6" t="s">
        <v>55</v>
      </c>
      <c r="B127" s="7">
        <v>7018</v>
      </c>
    </row>
    <row r="128" spans="1:2" ht="24.75" customHeight="1">
      <c r="A128" s="2" t="s">
        <v>4</v>
      </c>
      <c r="B128" s="2">
        <f>SUM(B121:B127)</f>
        <v>60341.310000000005</v>
      </c>
    </row>
    <row r="129" spans="1:2" ht="27" customHeight="1">
      <c r="A129" s="18" t="s">
        <v>56</v>
      </c>
      <c r="B129" s="18"/>
    </row>
    <row r="130" spans="1:2" ht="30" customHeight="1">
      <c r="A130" s="1" t="s">
        <v>5</v>
      </c>
      <c r="B130" s="3">
        <v>14651.42</v>
      </c>
    </row>
    <row r="131" spans="1:2" ht="24" customHeight="1">
      <c r="A131" s="1" t="s">
        <v>3</v>
      </c>
      <c r="B131" s="3">
        <v>15483.37</v>
      </c>
    </row>
    <row r="132" spans="1:2" ht="24" customHeight="1">
      <c r="A132" s="1" t="s">
        <v>6</v>
      </c>
      <c r="B132" s="3">
        <v>1704</v>
      </c>
    </row>
    <row r="133" spans="1:2" ht="30" customHeight="1">
      <c r="A133" s="1" t="s">
        <v>7</v>
      </c>
      <c r="B133" s="3">
        <v>3135.58</v>
      </c>
    </row>
    <row r="134" spans="1:2" ht="24.75" customHeight="1">
      <c r="A134" s="1" t="s">
        <v>8</v>
      </c>
      <c r="B134" s="3">
        <v>2218.51</v>
      </c>
    </row>
    <row r="135" spans="1:2" ht="24.75" customHeight="1">
      <c r="A135" s="1" t="s">
        <v>10</v>
      </c>
      <c r="B135" s="3">
        <v>16130.43</v>
      </c>
    </row>
    <row r="136" spans="1:2" ht="24" customHeight="1">
      <c r="A136" s="1" t="s">
        <v>22</v>
      </c>
      <c r="B136" s="3">
        <v>7500</v>
      </c>
    </row>
    <row r="137" spans="1:2" ht="24.75" customHeight="1">
      <c r="A137" s="6" t="s">
        <v>57</v>
      </c>
      <c r="B137" s="19">
        <v>1511</v>
      </c>
    </row>
    <row r="138" spans="1:2" ht="29.25" customHeight="1">
      <c r="A138" s="10" t="s">
        <v>58</v>
      </c>
      <c r="B138" s="19">
        <v>4889.31</v>
      </c>
    </row>
    <row r="139" spans="1:2" ht="24.75" customHeight="1">
      <c r="A139" s="2" t="s">
        <v>4</v>
      </c>
      <c r="B139" s="2">
        <f>SUM(B130:B138)</f>
        <v>67223.62000000001</v>
      </c>
    </row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</sheetData>
  <sheetProtection/>
  <mergeCells count="13">
    <mergeCell ref="A76:B76"/>
    <mergeCell ref="A61:B61"/>
    <mergeCell ref="A129:B129"/>
    <mergeCell ref="A1:B1"/>
    <mergeCell ref="A3:B3"/>
    <mergeCell ref="A13:B13"/>
    <mergeCell ref="A24:B24"/>
    <mergeCell ref="A35:B35"/>
    <mergeCell ref="A120:B120"/>
    <mergeCell ref="A48:B48"/>
    <mergeCell ref="A109:B109"/>
    <mergeCell ref="A96:B96"/>
    <mergeCell ref="A86:B8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2015-05-21T08:37:29Z</cp:lastPrinted>
  <dcterms:created xsi:type="dcterms:W3CDTF">1996-10-08T23:32:33Z</dcterms:created>
  <dcterms:modified xsi:type="dcterms:W3CDTF">2022-01-23T09:49:21Z</dcterms:modified>
  <cp:category/>
  <cp:version/>
  <cp:contentType/>
  <cp:contentStatus/>
</cp:coreProperties>
</file>